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leks\Downloads\"/>
    </mc:Choice>
  </mc:AlternateContent>
  <xr:revisionPtr revIDLastSave="0" documentId="13_ncr:1_{C94C446F-D089-4685-BD51-DB7602FC543A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Шкала скидок" sheetId="2" r:id="rId1"/>
  </sheets>
  <definedNames>
    <definedName name="_xlnm._FilterDatabase" localSheetId="0" hidden="1">'Шкала скидок'!$A$2:$L$3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4" i="2" l="1"/>
  <c r="C45" i="2" s="1"/>
  <c r="D45" i="2" l="1"/>
  <c r="E45" i="2" s="1"/>
  <c r="F45" i="2" s="1"/>
  <c r="G45" i="2" s="1"/>
  <c r="H45" i="2" s="1"/>
  <c r="I45" i="2" s="1"/>
  <c r="J45" i="2" s="1"/>
  <c r="K45" i="2" s="1"/>
  <c r="D44" i="2"/>
  <c r="E44" i="2" s="1"/>
  <c r="F44" i="2" s="1"/>
  <c r="G44" i="2" s="1"/>
  <c r="H44" i="2" s="1"/>
  <c r="I44" i="2" s="1"/>
  <c r="J44" i="2" s="1"/>
  <c r="K44" i="2" s="1"/>
  <c r="C46" i="2"/>
  <c r="D46" i="2" l="1"/>
  <c r="E46" i="2" s="1"/>
  <c r="F46" i="2" s="1"/>
  <c r="G46" i="2" s="1"/>
  <c r="H46" i="2" s="1"/>
  <c r="I46" i="2" s="1"/>
  <c r="J46" i="2" s="1"/>
  <c r="K46" i="2" s="1"/>
  <c r="C47" i="2"/>
  <c r="D47" i="2" l="1"/>
  <c r="E47" i="2" s="1"/>
  <c r="F47" i="2" s="1"/>
  <c r="G47" i="2" s="1"/>
  <c r="H47" i="2" s="1"/>
  <c r="I47" i="2" s="1"/>
  <c r="J47" i="2" s="1"/>
  <c r="K47" i="2" s="1"/>
  <c r="C48" i="2"/>
  <c r="D48" i="2" l="1"/>
  <c r="E48" i="2" s="1"/>
  <c r="F48" i="2" s="1"/>
  <c r="G48" i="2" s="1"/>
  <c r="H48" i="2" s="1"/>
  <c r="I48" i="2" s="1"/>
  <c r="J48" i="2" s="1"/>
  <c r="K48" i="2" s="1"/>
  <c r="C49" i="2"/>
  <c r="D49" i="2" l="1"/>
  <c r="E49" i="2" s="1"/>
  <c r="F49" i="2" s="1"/>
  <c r="G49" i="2" s="1"/>
  <c r="H49" i="2" s="1"/>
  <c r="I49" i="2" s="1"/>
  <c r="J49" i="2" s="1"/>
  <c r="K49" i="2" s="1"/>
</calcChain>
</file>

<file path=xl/sharedStrings.xml><?xml version="1.0" encoding="utf-8"?>
<sst xmlns="http://schemas.openxmlformats.org/spreadsheetml/2006/main" count="63" uniqueCount="54">
  <si>
    <t>Мюсли прессованные. Батончик "Виталад" абрикосовый, 40 грамм</t>
  </si>
  <si>
    <t>Мюсли прессованные. Батончик "Виталад" черничный, 40 грамм</t>
  </si>
  <si>
    <t>Мюсли прессованные. Батончик "Виталад" тропический, 40 грамм</t>
  </si>
  <si>
    <t>Мюсли прессованные. Батончик "Виталад" с черносливом, 40 грамм</t>
  </si>
  <si>
    <t>Мюсли прессованные. Батончик "Виталад" земляничный, 40 грамм</t>
  </si>
  <si>
    <t>Мюсли прессованные. Батончик "Виталад" ореховый, 40 грамм</t>
  </si>
  <si>
    <t>Мюсли прессованные. Батончик "Виталад" лёгкий, 40 грамм</t>
  </si>
  <si>
    <t>Мюсли прессованные. Батончик "Виталад" шоколадный, 40 грамм</t>
  </si>
  <si>
    <t>Мюсли прессованные. Батончик Виталад "Мюсли земляника  и злаки", 40 грамм</t>
  </si>
  <si>
    <t>Мюсли прессованные. Батончик  Виталад "Мюсли яблоко и злаки", 40 грамм</t>
  </si>
  <si>
    <t>Мюсли прессованные. Батончик Виталад "Заряд энергии. Банан", 40 грамм</t>
  </si>
  <si>
    <t>Мюсли прессованные. Батончик Виталад "Заряд энергии. Малина", 40 грамм</t>
  </si>
  <si>
    <t>Батончик Виталад "Протеиновый с бананом", 40 грамм</t>
  </si>
  <si>
    <t>Батончик Виталад "Протеиновый с малиной", 40 грамм</t>
  </si>
  <si>
    <t>Батончик Виталад "Протеиновый шоколадный", 40 грамм</t>
  </si>
  <si>
    <t>Мюсли прессованные. Батончик Виталад "4 злака и яблоко" в молочной глазури, 40 грамм, ТМ "Домашний"</t>
  </si>
  <si>
    <t>Мюсли прессованные. Батончик Виталад "4 злака и земляника" в молочной глазури, 40 грамм,  ТМ "Домашний"</t>
  </si>
  <si>
    <t>Мюсли прессованные. Батончик Виталад "4 злака и малина" в молочной глазури, 40 грамм,  ТМ "Домашний"</t>
  </si>
  <si>
    <t>Мюсли прессованные. Батончик Виталад "Черника и злаки", 40 грамм,  ТМ "Домашний"</t>
  </si>
  <si>
    <t>Мюсли прессованные. Батончик Виталад "Клюква и злаки", 40 грамм,  ТМ "Домашний"</t>
  </si>
  <si>
    <t>Мюсли прессованные. Батончик Виталад "Брусника, яблоко и злаки", 40 грамм,  ТМ "Домашний"</t>
  </si>
  <si>
    <t>Батончик Виталад "Протеиновый ванильный" в молочной глазури, 40 грамм,  ТМ "Домашний"</t>
  </si>
  <si>
    <t>Батончик Виталад "Протеиновый земляничный" в молочной глазури, 40 грамм,  ТМ "Домашний"</t>
  </si>
  <si>
    <t>Батончик Виталад "Протеиновый шоколадный" в шоколадной глазури, 40 грамм,  ТМ "Домашний"</t>
  </si>
  <si>
    <t>Мюсли прессованные. Батончик  Виталад "Готовый завтрак овсянка с фруктами" ТМ "Лунтик", 40 грамм</t>
  </si>
  <si>
    <t>Мюсли прессованные. Батончик  Виталад "Готовый завтрак овсянка с фруктами" в молочной глазури ТМ "Лунтик", 40 грамм</t>
  </si>
  <si>
    <t>Мюсли прессованные. Батончик  Виталад "Готовый завтрак овсянка с фруктами" в шоколадной глазури ТМ "Лунтик", 40 грамм</t>
  </si>
  <si>
    <t>Мюсли прессованные. Батончик  Виталад  "Мюсли абрикос и злаки" ТМ "Три кота", 40 грамм</t>
  </si>
  <si>
    <t>Мюсли прессованные. Батончик  Виталад  "Мюсли абрикос и злаки" в молочной глазури ТМ "Три кота", 40 грамм</t>
  </si>
  <si>
    <t>Мюсли прессованные. Батончик  Виталад  "Мюсли абрикос и злаки" в шоколадной глазури ТМ "Три кота", 40 грамм</t>
  </si>
  <si>
    <t>Сумма заказа</t>
  </si>
  <si>
    <t xml:space="preserve">Наименование товара </t>
  </si>
  <si>
    <t>10000 - 19999</t>
  </si>
  <si>
    <t>Цена за 1 шт.</t>
  </si>
  <si>
    <t>Батончик мюсли BIOTOK Бодрый цитрус, 30 грамм</t>
  </si>
  <si>
    <t>Батончик мюсли BIOTOK Виноградное настроение, 30 грамм</t>
  </si>
  <si>
    <t>Батончик мюсли BIOTOK Вишнёвый драйв, 30 грамм</t>
  </si>
  <si>
    <t>Батончик мюсли BIOTOK Солнечная дыня, 30 грамм</t>
  </si>
  <si>
    <t>Батончик мюсли BIOTOK Тропический шейк, 30 грамм</t>
  </si>
  <si>
    <r>
      <t xml:space="preserve">70000-79999
</t>
    </r>
    <r>
      <rPr>
        <b/>
        <sz val="11"/>
        <color theme="1"/>
        <rFont val="Calibri"/>
        <family val="2"/>
        <charset val="204"/>
        <scheme val="minor"/>
      </rPr>
      <t>скидка 7%</t>
    </r>
  </si>
  <si>
    <r>
      <t xml:space="preserve">20000-29999
</t>
    </r>
    <r>
      <rPr>
        <b/>
        <i/>
        <sz val="11"/>
        <color theme="1"/>
        <rFont val="Calibri"/>
        <family val="2"/>
        <charset val="204"/>
        <scheme val="minor"/>
      </rPr>
      <t>скидка 2%</t>
    </r>
  </si>
  <si>
    <r>
      <t xml:space="preserve">30000-39999
</t>
    </r>
    <r>
      <rPr>
        <b/>
        <i/>
        <sz val="11"/>
        <color theme="1"/>
        <rFont val="Calibri"/>
        <family val="2"/>
        <charset val="204"/>
        <scheme val="minor"/>
      </rPr>
      <t>скидка 3%</t>
    </r>
  </si>
  <si>
    <r>
      <t xml:space="preserve">40000-49999
</t>
    </r>
    <r>
      <rPr>
        <b/>
        <i/>
        <sz val="11"/>
        <color theme="1"/>
        <rFont val="Calibri"/>
        <family val="2"/>
        <charset val="204"/>
        <scheme val="minor"/>
      </rPr>
      <t>скидка 4%</t>
    </r>
  </si>
  <si>
    <r>
      <t xml:space="preserve">50000-59999
</t>
    </r>
    <r>
      <rPr>
        <b/>
        <i/>
        <sz val="11"/>
        <color theme="1"/>
        <rFont val="Calibri"/>
        <family val="2"/>
        <charset val="204"/>
        <scheme val="minor"/>
      </rPr>
      <t>скидка 5%</t>
    </r>
  </si>
  <si>
    <r>
      <t xml:space="preserve">60000-69999
</t>
    </r>
    <r>
      <rPr>
        <b/>
        <i/>
        <sz val="11"/>
        <color theme="1"/>
        <rFont val="Calibri"/>
        <family val="2"/>
        <charset val="204"/>
        <scheme val="minor"/>
      </rPr>
      <t>скидка 6%</t>
    </r>
  </si>
  <si>
    <r>
      <t xml:space="preserve">80000-89999
</t>
    </r>
    <r>
      <rPr>
        <b/>
        <i/>
        <sz val="11"/>
        <color theme="1"/>
        <rFont val="Calibri"/>
        <family val="2"/>
        <charset val="204"/>
        <scheme val="minor"/>
      </rPr>
      <t>скидка 8%</t>
    </r>
  </si>
  <si>
    <r>
      <t xml:space="preserve">90000-99999
</t>
    </r>
    <r>
      <rPr>
        <b/>
        <i/>
        <sz val="11"/>
        <color theme="1"/>
        <rFont val="Calibri"/>
        <family val="2"/>
        <charset val="204"/>
        <scheme val="minor"/>
      </rPr>
      <t>скидка 9%</t>
    </r>
  </si>
  <si>
    <r>
      <t xml:space="preserve">Свыше 100 000
</t>
    </r>
    <r>
      <rPr>
        <b/>
        <i/>
        <sz val="11"/>
        <color theme="1"/>
        <rFont val="Calibri"/>
        <family val="2"/>
        <charset val="204"/>
        <scheme val="minor"/>
      </rPr>
      <t>скидка 13%</t>
    </r>
  </si>
  <si>
    <t>Батончик злаково-овощной BIOTOK Черничная гранола с морковью, 40 грамм</t>
  </si>
  <si>
    <t>Батончик злаково-овощной BIOTOK Ореховая гранола с морковью, 40 грамм</t>
  </si>
  <si>
    <t>Батончик злаково-овощной BIOTOK Вишнёвая гранола с морковью, 40 грамм</t>
  </si>
  <si>
    <t>Батончик протеиновый BIOTOK Орехово-овощной с протеином, 40 грамм</t>
  </si>
  <si>
    <t>Батончик протеиновый BIOTOK Вишнёвый брауни с миндалём и фисташками, 40 грамм</t>
  </si>
  <si>
    <t>Батончик протеиновый BIOTOK Шоколадный брауни с абрикосовой карамелью, 40 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</si>
</sst>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vertical="center" wrapText="1"/>
    </xf>
    <xf numFmtId="164" fontId="0" fillId="0" borderId="14" xfId="0" applyNumberFormat="1" applyBorder="1" applyAlignment="1">
      <alignment vertical="center" wrapText="1"/>
    </xf>
    <xf numFmtId="164" fontId="0" fillId="0" borderId="12" xfId="0" applyNumberFormat="1" applyFill="1" applyBorder="1" applyAlignment="1">
      <alignment vertical="center" wrapText="1"/>
    </xf>
    <xf numFmtId="164" fontId="0" fillId="0" borderId="6" xfId="0" applyNumberFormat="1" applyFill="1" applyBorder="1" applyAlignment="1">
      <alignment horizontal="center" vertical="center" wrapText="1"/>
    </xf>
    <xf numFmtId="164" fontId="0" fillId="0" borderId="13" xfId="0" applyNumberFormat="1" applyFill="1" applyBorder="1" applyAlignment="1">
      <alignment vertical="center" wrapText="1"/>
    </xf>
    <xf numFmtId="164" fontId="0" fillId="0" borderId="7" xfId="0" applyNumberFormat="1" applyFill="1" applyBorder="1" applyAlignment="1">
      <alignment horizontal="center" vertical="center" wrapText="1"/>
    </xf>
    <xf numFmtId="164" fontId="0" fillId="0" borderId="14" xfId="0" applyNumberFormat="1" applyFill="1" applyBorder="1" applyAlignment="1">
      <alignment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164" fontId="0" fillId="2" borderId="17" xfId="0" applyNumberFormat="1" applyFill="1" applyBorder="1" applyAlignment="1">
      <alignment vertical="center" wrapText="1"/>
    </xf>
    <xf numFmtId="164" fontId="0" fillId="2" borderId="4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3" xfId="0" applyNumberFormat="1" applyFill="1" applyBorder="1" applyAlignment="1">
      <alignment horizontal="center" vertical="center" wrapText="1"/>
    </xf>
    <xf numFmtId="164" fontId="0" fillId="0" borderId="31" xfId="0" applyNumberForma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K49"/>
  <sheetViews>
    <sheetView tabSelected="1" topLeftCell="A42" workbookViewId="0">
      <selection activeCell="B49" sqref="B49"/>
    </sheetView>
  </sheetViews>
  <sheetFormatPr defaultRowHeight="14.4" x14ac:dyDescent="0.55000000000000004"/>
  <cols>
    <col min="1" max="1" width="31.578125" customWidth="1"/>
    <col min="2" max="2" width="22" customWidth="1"/>
    <col min="3" max="10" width="12.83984375" bestFit="1" customWidth="1"/>
    <col min="11" max="11" width="14.26171875" bestFit="1" customWidth="1"/>
  </cols>
  <sheetData>
    <row r="1" spans="1:11" ht="15.9" thickBot="1" x14ac:dyDescent="0.65">
      <c r="A1" s="1"/>
      <c r="B1" s="33" t="s">
        <v>30</v>
      </c>
      <c r="C1" s="33"/>
      <c r="D1" s="33"/>
      <c r="E1" s="33"/>
      <c r="F1" s="33"/>
      <c r="G1" s="33"/>
      <c r="H1" s="33"/>
      <c r="I1" s="33"/>
      <c r="J1" s="33"/>
      <c r="K1" s="33"/>
    </row>
    <row r="2" spans="1:11" s="3" customFormat="1" ht="29.1" thickBot="1" x14ac:dyDescent="0.6">
      <c r="A2" s="34" t="s">
        <v>31</v>
      </c>
      <c r="B2" s="8" t="s">
        <v>32</v>
      </c>
      <c r="C2" s="2" t="s">
        <v>40</v>
      </c>
      <c r="D2" s="10" t="s">
        <v>41</v>
      </c>
      <c r="E2" s="2" t="s">
        <v>42</v>
      </c>
      <c r="F2" s="2" t="s">
        <v>43</v>
      </c>
      <c r="G2" s="2" t="s">
        <v>44</v>
      </c>
      <c r="H2" s="2" t="s">
        <v>39</v>
      </c>
      <c r="I2" s="2" t="s">
        <v>45</v>
      </c>
      <c r="J2" s="2" t="s">
        <v>46</v>
      </c>
      <c r="K2" s="2" t="s">
        <v>47</v>
      </c>
    </row>
    <row r="3" spans="1:11" s="3" customFormat="1" ht="27.75" customHeight="1" thickBot="1" x14ac:dyDescent="0.6">
      <c r="A3" s="35"/>
      <c r="B3" s="9" t="s">
        <v>33</v>
      </c>
      <c r="C3" s="4" t="s">
        <v>33</v>
      </c>
      <c r="D3" s="11" t="s">
        <v>33</v>
      </c>
      <c r="E3" s="4" t="s">
        <v>33</v>
      </c>
      <c r="F3" s="4" t="s">
        <v>33</v>
      </c>
      <c r="G3" s="4" t="s">
        <v>33</v>
      </c>
      <c r="H3" s="4" t="s">
        <v>33</v>
      </c>
      <c r="I3" s="4" t="s">
        <v>33</v>
      </c>
      <c r="J3" s="4" t="s">
        <v>33</v>
      </c>
      <c r="K3" s="4" t="s">
        <v>33</v>
      </c>
    </row>
    <row r="4" spans="1:11" s="3" customFormat="1" ht="44.25" customHeight="1" x14ac:dyDescent="0.55000000000000004">
      <c r="A4" s="20" t="s">
        <v>0</v>
      </c>
      <c r="B4" s="21">
        <v>10.77</v>
      </c>
      <c r="C4" s="21">
        <v>10.56</v>
      </c>
      <c r="D4" s="21">
        <v>10.45</v>
      </c>
      <c r="E4" s="21">
        <v>10.34</v>
      </c>
      <c r="F4" s="21">
        <v>10.23</v>
      </c>
      <c r="G4" s="21">
        <v>10.119999999999999</v>
      </c>
      <c r="H4" s="21">
        <v>10.02</v>
      </c>
      <c r="I4" s="21">
        <v>9.91</v>
      </c>
      <c r="J4" s="21">
        <v>9.8000000000000007</v>
      </c>
      <c r="K4" s="21">
        <v>9.3699999999999992</v>
      </c>
    </row>
    <row r="5" spans="1:11" s="3" customFormat="1" ht="44.25" customHeight="1" x14ac:dyDescent="0.55000000000000004">
      <c r="A5" s="22" t="s">
        <v>1</v>
      </c>
      <c r="B5" s="23">
        <v>10.77</v>
      </c>
      <c r="C5" s="23">
        <v>10.56</v>
      </c>
      <c r="D5" s="23">
        <v>10.45</v>
      </c>
      <c r="E5" s="23">
        <v>10.34</v>
      </c>
      <c r="F5" s="23">
        <v>10.23</v>
      </c>
      <c r="G5" s="23">
        <v>10.119999999999999</v>
      </c>
      <c r="H5" s="23">
        <v>10.02</v>
      </c>
      <c r="I5" s="23">
        <v>9.91</v>
      </c>
      <c r="J5" s="23">
        <v>9.8000000000000007</v>
      </c>
      <c r="K5" s="23">
        <v>9.3699999999999992</v>
      </c>
    </row>
    <row r="6" spans="1:11" s="3" customFormat="1" ht="44.25" customHeight="1" x14ac:dyDescent="0.55000000000000004">
      <c r="A6" s="22" t="s">
        <v>2</v>
      </c>
      <c r="B6" s="23">
        <v>10.77</v>
      </c>
      <c r="C6" s="23">
        <v>10.56</v>
      </c>
      <c r="D6" s="23">
        <v>10.45</v>
      </c>
      <c r="E6" s="23">
        <v>10.34</v>
      </c>
      <c r="F6" s="23">
        <v>10.23</v>
      </c>
      <c r="G6" s="23">
        <v>10.119999999999999</v>
      </c>
      <c r="H6" s="23">
        <v>10.02</v>
      </c>
      <c r="I6" s="23">
        <v>9.91</v>
      </c>
      <c r="J6" s="23">
        <v>9.8000000000000007</v>
      </c>
      <c r="K6" s="23">
        <v>9.3699999999999992</v>
      </c>
    </row>
    <row r="7" spans="1:11" s="3" customFormat="1" ht="44.25" customHeight="1" x14ac:dyDescent="0.55000000000000004">
      <c r="A7" s="22" t="s">
        <v>3</v>
      </c>
      <c r="B7" s="23">
        <v>10.77</v>
      </c>
      <c r="C7" s="23">
        <v>10.56</v>
      </c>
      <c r="D7" s="23">
        <v>10.45</v>
      </c>
      <c r="E7" s="23">
        <v>10.34</v>
      </c>
      <c r="F7" s="23">
        <v>10.23</v>
      </c>
      <c r="G7" s="23">
        <v>10.119999999999999</v>
      </c>
      <c r="H7" s="23">
        <v>10.02</v>
      </c>
      <c r="I7" s="23">
        <v>9.91</v>
      </c>
      <c r="J7" s="23">
        <v>9.8000000000000007</v>
      </c>
      <c r="K7" s="23">
        <v>9.3699999999999992</v>
      </c>
    </row>
    <row r="8" spans="1:11" s="3" customFormat="1" ht="44.25" customHeight="1" x14ac:dyDescent="0.55000000000000004">
      <c r="A8" s="22" t="s">
        <v>4</v>
      </c>
      <c r="B8" s="23">
        <v>10.77</v>
      </c>
      <c r="C8" s="23">
        <v>10.56</v>
      </c>
      <c r="D8" s="23">
        <v>10.45</v>
      </c>
      <c r="E8" s="23">
        <v>10.34</v>
      </c>
      <c r="F8" s="23">
        <v>10.23</v>
      </c>
      <c r="G8" s="23">
        <v>10.119999999999999</v>
      </c>
      <c r="H8" s="23">
        <v>10.02</v>
      </c>
      <c r="I8" s="23">
        <v>9.91</v>
      </c>
      <c r="J8" s="23">
        <v>9.8000000000000007</v>
      </c>
      <c r="K8" s="23">
        <v>9.3699999999999992</v>
      </c>
    </row>
    <row r="9" spans="1:11" s="3" customFormat="1" ht="44.25" customHeight="1" x14ac:dyDescent="0.55000000000000004">
      <c r="A9" s="22" t="s">
        <v>5</v>
      </c>
      <c r="B9" s="23">
        <v>10.77</v>
      </c>
      <c r="C9" s="23">
        <v>10.56</v>
      </c>
      <c r="D9" s="23">
        <v>10.45</v>
      </c>
      <c r="E9" s="23">
        <v>10.34</v>
      </c>
      <c r="F9" s="23">
        <v>10.23</v>
      </c>
      <c r="G9" s="23">
        <v>10.119999999999999</v>
      </c>
      <c r="H9" s="23">
        <v>10.02</v>
      </c>
      <c r="I9" s="23">
        <v>9.91</v>
      </c>
      <c r="J9" s="23">
        <v>9.8000000000000007</v>
      </c>
      <c r="K9" s="23">
        <v>9.3699999999999992</v>
      </c>
    </row>
    <row r="10" spans="1:11" s="3" customFormat="1" ht="44.25" customHeight="1" x14ac:dyDescent="0.55000000000000004">
      <c r="A10" s="22" t="s">
        <v>6</v>
      </c>
      <c r="B10" s="23">
        <v>10.77</v>
      </c>
      <c r="C10" s="23">
        <v>10.56</v>
      </c>
      <c r="D10" s="23">
        <v>10.45</v>
      </c>
      <c r="E10" s="23">
        <v>10.34</v>
      </c>
      <c r="F10" s="23">
        <v>10.23</v>
      </c>
      <c r="G10" s="23">
        <v>10.119999999999999</v>
      </c>
      <c r="H10" s="23">
        <v>10.02</v>
      </c>
      <c r="I10" s="23">
        <v>9.91</v>
      </c>
      <c r="J10" s="23">
        <v>9.8000000000000007</v>
      </c>
      <c r="K10" s="23">
        <v>9.3699999999999992</v>
      </c>
    </row>
    <row r="11" spans="1:11" s="3" customFormat="1" ht="44.25" customHeight="1" thickBot="1" x14ac:dyDescent="0.6">
      <c r="A11" s="24" t="s">
        <v>7</v>
      </c>
      <c r="B11" s="25">
        <v>10.77</v>
      </c>
      <c r="C11" s="25">
        <v>10.56</v>
      </c>
      <c r="D11" s="25">
        <v>10.45</v>
      </c>
      <c r="E11" s="25">
        <v>10.34</v>
      </c>
      <c r="F11" s="25">
        <v>10.23</v>
      </c>
      <c r="G11" s="25">
        <v>10.119999999999999</v>
      </c>
      <c r="H11" s="25">
        <v>10.02</v>
      </c>
      <c r="I11" s="25">
        <v>9.91</v>
      </c>
      <c r="J11" s="25">
        <v>9.8000000000000007</v>
      </c>
      <c r="K11" s="25">
        <v>9.3699999999999992</v>
      </c>
    </row>
    <row r="12" spans="1:11" s="3" customFormat="1" ht="3" customHeight="1" thickBot="1" x14ac:dyDescent="0.6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1" s="3" customFormat="1" ht="48" customHeight="1" x14ac:dyDescent="0.55000000000000004">
      <c r="A13" s="16" t="s">
        <v>8</v>
      </c>
      <c r="B13" s="12">
        <v>12.3</v>
      </c>
      <c r="C13" s="12">
        <v>12.05</v>
      </c>
      <c r="D13" s="12">
        <v>11.93</v>
      </c>
      <c r="E13" s="12">
        <v>11.81</v>
      </c>
      <c r="F13" s="12">
        <v>11.69</v>
      </c>
      <c r="G13" s="12">
        <v>11.56</v>
      </c>
      <c r="H13" s="12">
        <v>11.44</v>
      </c>
      <c r="I13" s="12">
        <v>11.32</v>
      </c>
      <c r="J13" s="12">
        <v>11.19</v>
      </c>
      <c r="K13" s="12">
        <v>10.7</v>
      </c>
    </row>
    <row r="14" spans="1:11" s="3" customFormat="1" ht="48" customHeight="1" thickBot="1" x14ac:dyDescent="0.6">
      <c r="A14" s="7" t="s">
        <v>9</v>
      </c>
      <c r="B14" s="5">
        <v>12.3</v>
      </c>
      <c r="C14" s="5">
        <v>12.05</v>
      </c>
      <c r="D14" s="5">
        <v>11.93</v>
      </c>
      <c r="E14" s="5">
        <v>11.81</v>
      </c>
      <c r="F14" s="5">
        <v>11.69</v>
      </c>
      <c r="G14" s="5">
        <v>11.56</v>
      </c>
      <c r="H14" s="5">
        <v>11.44</v>
      </c>
      <c r="I14" s="5">
        <v>11.32</v>
      </c>
      <c r="J14" s="5">
        <v>11.19</v>
      </c>
      <c r="K14" s="5">
        <v>10.7</v>
      </c>
    </row>
    <row r="15" spans="1:11" s="3" customFormat="1" ht="48" customHeight="1" x14ac:dyDescent="0.55000000000000004">
      <c r="A15" s="16" t="s">
        <v>10</v>
      </c>
      <c r="B15" s="12">
        <v>15.99</v>
      </c>
      <c r="C15" s="12">
        <v>15.67</v>
      </c>
      <c r="D15" s="12">
        <v>15.51</v>
      </c>
      <c r="E15" s="12">
        <v>15.35</v>
      </c>
      <c r="F15" s="12">
        <v>15.19</v>
      </c>
      <c r="G15" s="12">
        <v>15.03</v>
      </c>
      <c r="H15" s="12">
        <v>14.87</v>
      </c>
      <c r="I15" s="12">
        <v>14.71</v>
      </c>
      <c r="J15" s="12">
        <v>14.55</v>
      </c>
      <c r="K15" s="26">
        <v>13.91</v>
      </c>
    </row>
    <row r="16" spans="1:11" s="3" customFormat="1" ht="48" customHeight="1" thickBot="1" x14ac:dyDescent="0.6">
      <c r="A16" s="7" t="s">
        <v>11</v>
      </c>
      <c r="B16" s="14">
        <v>15.99</v>
      </c>
      <c r="C16" s="14">
        <v>15.67</v>
      </c>
      <c r="D16" s="5">
        <v>15.51</v>
      </c>
      <c r="E16" s="14">
        <v>15.35</v>
      </c>
      <c r="F16" s="5">
        <v>15.19</v>
      </c>
      <c r="G16" s="5">
        <v>15.03</v>
      </c>
      <c r="H16" s="14">
        <v>14.87</v>
      </c>
      <c r="I16" s="5">
        <v>14.71</v>
      </c>
      <c r="J16" s="5">
        <v>14.55</v>
      </c>
      <c r="K16" s="14">
        <v>13.91</v>
      </c>
    </row>
    <row r="17" spans="1:11" s="3" customFormat="1" ht="48" customHeight="1" x14ac:dyDescent="0.55000000000000004">
      <c r="A17" s="16" t="s">
        <v>12</v>
      </c>
      <c r="B17" s="12">
        <v>33.79</v>
      </c>
      <c r="C17" s="12">
        <v>33.11</v>
      </c>
      <c r="D17" s="12">
        <v>32.78</v>
      </c>
      <c r="E17" s="12">
        <v>32.44</v>
      </c>
      <c r="F17" s="12">
        <v>32.1</v>
      </c>
      <c r="G17" s="12">
        <v>31.76</v>
      </c>
      <c r="H17" s="12">
        <v>31.43</v>
      </c>
      <c r="I17" s="12">
        <v>31.09</v>
      </c>
      <c r="J17" s="12">
        <v>30.75</v>
      </c>
      <c r="K17" s="12">
        <v>29.4</v>
      </c>
    </row>
    <row r="18" spans="1:11" s="3" customFormat="1" ht="48" customHeight="1" x14ac:dyDescent="0.55000000000000004">
      <c r="A18" s="18" t="s">
        <v>13</v>
      </c>
      <c r="B18" s="13">
        <v>33.79</v>
      </c>
      <c r="C18" s="15">
        <v>33.11</v>
      </c>
      <c r="D18" s="15">
        <v>32.78</v>
      </c>
      <c r="E18" s="15">
        <v>32.44</v>
      </c>
      <c r="F18" s="15">
        <v>32.1</v>
      </c>
      <c r="G18" s="13">
        <v>31.76</v>
      </c>
      <c r="H18" s="13">
        <v>31.43</v>
      </c>
      <c r="I18" s="13">
        <v>31.09</v>
      </c>
      <c r="J18" s="15">
        <v>30.75</v>
      </c>
      <c r="K18" s="15">
        <v>29.4</v>
      </c>
    </row>
    <row r="19" spans="1:11" s="3" customFormat="1" ht="48" customHeight="1" thickBot="1" x14ac:dyDescent="0.6">
      <c r="A19" s="19" t="s">
        <v>14</v>
      </c>
      <c r="B19" s="14">
        <v>33.79</v>
      </c>
      <c r="C19" s="15">
        <v>33.11</v>
      </c>
      <c r="D19" s="15">
        <v>32.78</v>
      </c>
      <c r="E19" s="15">
        <v>32.44</v>
      </c>
      <c r="F19" s="15">
        <v>32.1</v>
      </c>
      <c r="G19" s="6">
        <v>31.76</v>
      </c>
      <c r="H19" s="6">
        <v>31.43</v>
      </c>
      <c r="I19" s="6">
        <v>31.09</v>
      </c>
      <c r="J19" s="15">
        <v>30.75</v>
      </c>
      <c r="K19" s="15">
        <v>29.4</v>
      </c>
    </row>
    <row r="20" spans="1:11" s="3" customFormat="1" ht="3" customHeight="1" thickBot="1" x14ac:dyDescent="0.6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 s="3" customFormat="1" ht="63.75" customHeight="1" x14ac:dyDescent="0.55000000000000004">
      <c r="A21" s="16" t="s">
        <v>15</v>
      </c>
      <c r="B21" s="12">
        <v>13.53</v>
      </c>
      <c r="C21" s="12">
        <v>13.26</v>
      </c>
      <c r="D21" s="12">
        <v>13.12</v>
      </c>
      <c r="E21" s="12">
        <v>12.99</v>
      </c>
      <c r="F21" s="12">
        <v>12.85</v>
      </c>
      <c r="G21" s="26">
        <v>12.72</v>
      </c>
      <c r="H21" s="26">
        <v>12.58</v>
      </c>
      <c r="I21" s="26">
        <v>12.45</v>
      </c>
      <c r="J21" s="12">
        <v>12.31</v>
      </c>
      <c r="K21" s="12">
        <v>11.77</v>
      </c>
    </row>
    <row r="22" spans="1:11" s="3" customFormat="1" ht="63.75" customHeight="1" x14ac:dyDescent="0.55000000000000004">
      <c r="A22" s="18" t="s">
        <v>16</v>
      </c>
      <c r="B22" s="13">
        <v>13.53</v>
      </c>
      <c r="C22" s="13">
        <v>13.26</v>
      </c>
      <c r="D22" s="13">
        <v>13.12</v>
      </c>
      <c r="E22" s="13">
        <v>12.99</v>
      </c>
      <c r="F22" s="15">
        <v>12.85</v>
      </c>
      <c r="G22" s="17">
        <v>12.72</v>
      </c>
      <c r="H22" s="17">
        <v>12.58</v>
      </c>
      <c r="I22" s="17">
        <v>12.45</v>
      </c>
      <c r="J22" s="15">
        <v>12.31</v>
      </c>
      <c r="K22" s="13">
        <v>11.77</v>
      </c>
    </row>
    <row r="23" spans="1:11" s="3" customFormat="1" ht="63.75" customHeight="1" thickBot="1" x14ac:dyDescent="0.6">
      <c r="A23" s="19" t="s">
        <v>17</v>
      </c>
      <c r="B23" s="14">
        <v>13.53</v>
      </c>
      <c r="C23" s="14">
        <v>13.26</v>
      </c>
      <c r="D23" s="14">
        <v>13.12</v>
      </c>
      <c r="E23" s="14">
        <v>12.99</v>
      </c>
      <c r="F23" s="5">
        <v>12.85</v>
      </c>
      <c r="G23" s="14">
        <v>12.72</v>
      </c>
      <c r="H23" s="14">
        <v>12.58</v>
      </c>
      <c r="I23" s="14">
        <v>12.45</v>
      </c>
      <c r="J23" s="5">
        <v>12.31</v>
      </c>
      <c r="K23" s="14">
        <v>11.77</v>
      </c>
    </row>
    <row r="24" spans="1:11" s="3" customFormat="1" ht="59.25" customHeight="1" x14ac:dyDescent="0.55000000000000004">
      <c r="A24" s="16" t="s">
        <v>18</v>
      </c>
      <c r="B24" s="12">
        <v>17.23</v>
      </c>
      <c r="C24" s="12">
        <v>16.89</v>
      </c>
      <c r="D24" s="12">
        <v>16.71</v>
      </c>
      <c r="E24" s="12">
        <v>16.54</v>
      </c>
      <c r="F24" s="12">
        <v>16.37</v>
      </c>
      <c r="G24" s="26">
        <v>16.2</v>
      </c>
      <c r="H24" s="26">
        <v>16.02</v>
      </c>
      <c r="I24" s="26">
        <v>15.85</v>
      </c>
      <c r="J24" s="12">
        <v>15.68</v>
      </c>
      <c r="K24" s="12">
        <v>14.99</v>
      </c>
    </row>
    <row r="25" spans="1:11" s="3" customFormat="1" ht="59.25" customHeight="1" x14ac:dyDescent="0.55000000000000004">
      <c r="A25" s="18" t="s">
        <v>19</v>
      </c>
      <c r="B25" s="13">
        <v>17.23</v>
      </c>
      <c r="C25" s="13">
        <v>16.89</v>
      </c>
      <c r="D25" s="13">
        <v>16.71</v>
      </c>
      <c r="E25" s="13">
        <v>16.54</v>
      </c>
      <c r="F25" s="15">
        <v>16.37</v>
      </c>
      <c r="G25" s="17">
        <v>16.2</v>
      </c>
      <c r="H25" s="17">
        <v>16.02</v>
      </c>
      <c r="I25" s="17">
        <v>15.85</v>
      </c>
      <c r="J25" s="15">
        <v>15.68</v>
      </c>
      <c r="K25" s="13">
        <v>14.99</v>
      </c>
    </row>
    <row r="26" spans="1:11" s="3" customFormat="1" ht="59.25" customHeight="1" thickBot="1" x14ac:dyDescent="0.6">
      <c r="A26" s="19" t="s">
        <v>20</v>
      </c>
      <c r="B26" s="14">
        <v>17.23</v>
      </c>
      <c r="C26" s="14">
        <v>16.89</v>
      </c>
      <c r="D26" s="14">
        <v>16.71</v>
      </c>
      <c r="E26" s="14">
        <v>16.54</v>
      </c>
      <c r="F26" s="5">
        <v>16.37</v>
      </c>
      <c r="G26" s="14">
        <v>16.2</v>
      </c>
      <c r="H26" s="14">
        <v>16.02</v>
      </c>
      <c r="I26" s="14">
        <v>15.85</v>
      </c>
      <c r="J26" s="5">
        <v>15.68</v>
      </c>
      <c r="K26" s="14">
        <v>14.99</v>
      </c>
    </row>
    <row r="27" spans="1:11" s="3" customFormat="1" ht="60" customHeight="1" x14ac:dyDescent="0.55000000000000004">
      <c r="A27" s="27" t="s">
        <v>21</v>
      </c>
      <c r="B27" s="12">
        <v>33.79</v>
      </c>
      <c r="C27" s="12">
        <v>33.11</v>
      </c>
      <c r="D27" s="12">
        <v>32.78</v>
      </c>
      <c r="E27" s="12">
        <v>32.44</v>
      </c>
      <c r="F27" s="12">
        <v>32.1</v>
      </c>
      <c r="G27" s="12">
        <v>31.76</v>
      </c>
      <c r="H27" s="12">
        <v>31.43</v>
      </c>
      <c r="I27" s="12">
        <v>31.09</v>
      </c>
      <c r="J27" s="12">
        <v>30.75</v>
      </c>
      <c r="K27" s="12">
        <v>29.4</v>
      </c>
    </row>
    <row r="28" spans="1:11" s="3" customFormat="1" ht="60" customHeight="1" x14ac:dyDescent="0.55000000000000004">
      <c r="A28" s="18" t="s">
        <v>22</v>
      </c>
      <c r="B28" s="13">
        <v>33.79</v>
      </c>
      <c r="C28" s="15">
        <v>33.11</v>
      </c>
      <c r="D28" s="15">
        <v>32.78</v>
      </c>
      <c r="E28" s="15">
        <v>32.44</v>
      </c>
      <c r="F28" s="15">
        <v>32.1</v>
      </c>
      <c r="G28" s="13">
        <v>31.76</v>
      </c>
      <c r="H28" s="13">
        <v>31.43</v>
      </c>
      <c r="I28" s="13">
        <v>31.09</v>
      </c>
      <c r="J28" s="15">
        <v>30.75</v>
      </c>
      <c r="K28" s="15">
        <v>29.4</v>
      </c>
    </row>
    <row r="29" spans="1:11" s="3" customFormat="1" ht="60" customHeight="1" thickBot="1" x14ac:dyDescent="0.6">
      <c r="A29" s="19" t="s">
        <v>23</v>
      </c>
      <c r="B29" s="14">
        <v>33.79</v>
      </c>
      <c r="C29" s="15">
        <v>33.11</v>
      </c>
      <c r="D29" s="15">
        <v>32.78</v>
      </c>
      <c r="E29" s="15">
        <v>32.44</v>
      </c>
      <c r="F29" s="15">
        <v>32.1</v>
      </c>
      <c r="G29" s="6">
        <v>31.76</v>
      </c>
      <c r="H29" s="6">
        <v>31.43</v>
      </c>
      <c r="I29" s="6">
        <v>31.09</v>
      </c>
      <c r="J29" s="15">
        <v>30.75</v>
      </c>
      <c r="K29" s="15">
        <v>29.4</v>
      </c>
    </row>
    <row r="30" spans="1:11" s="3" customFormat="1" ht="3" customHeight="1" thickBot="1" x14ac:dyDescent="0.6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s="3" customFormat="1" ht="73.5" customHeight="1" x14ac:dyDescent="0.55000000000000004">
      <c r="A31" s="16" t="s">
        <v>24</v>
      </c>
      <c r="B31" s="12">
        <v>11.08</v>
      </c>
      <c r="C31" s="12">
        <v>10.86</v>
      </c>
      <c r="D31" s="12">
        <v>10.75</v>
      </c>
      <c r="E31" s="12">
        <v>10.64</v>
      </c>
      <c r="F31" s="12">
        <v>10.53</v>
      </c>
      <c r="G31" s="26">
        <v>10.42</v>
      </c>
      <c r="H31" s="26">
        <v>10.3</v>
      </c>
      <c r="I31" s="26">
        <v>10.19</v>
      </c>
      <c r="J31" s="12">
        <v>10.08</v>
      </c>
      <c r="K31" s="12">
        <v>9.64</v>
      </c>
    </row>
    <row r="32" spans="1:11" s="3" customFormat="1" ht="73.5" customHeight="1" x14ac:dyDescent="0.55000000000000004">
      <c r="A32" s="18" t="s">
        <v>25</v>
      </c>
      <c r="B32" s="13">
        <v>11.08</v>
      </c>
      <c r="C32" s="13">
        <v>10.86</v>
      </c>
      <c r="D32" s="13">
        <v>10.75</v>
      </c>
      <c r="E32" s="13">
        <v>10.64</v>
      </c>
      <c r="F32" s="15">
        <v>10.53</v>
      </c>
      <c r="G32" s="17">
        <v>10.42</v>
      </c>
      <c r="H32" s="17">
        <v>10.3</v>
      </c>
      <c r="I32" s="17">
        <v>10.19</v>
      </c>
      <c r="J32" s="15">
        <v>10.08</v>
      </c>
      <c r="K32" s="13">
        <v>9.64</v>
      </c>
    </row>
    <row r="33" spans="1:11" s="3" customFormat="1" ht="73.5" customHeight="1" thickBot="1" x14ac:dyDescent="0.6">
      <c r="A33" s="19" t="s">
        <v>26</v>
      </c>
      <c r="B33" s="14">
        <v>11.08</v>
      </c>
      <c r="C33" s="14">
        <v>10.86</v>
      </c>
      <c r="D33" s="14">
        <v>10.75</v>
      </c>
      <c r="E33" s="14">
        <v>10.64</v>
      </c>
      <c r="F33" s="5">
        <v>10.53</v>
      </c>
      <c r="G33" s="14">
        <v>10.42</v>
      </c>
      <c r="H33" s="14">
        <v>10.3</v>
      </c>
      <c r="I33" s="14">
        <v>10.19</v>
      </c>
      <c r="J33" s="5">
        <v>10.08</v>
      </c>
      <c r="K33" s="14">
        <v>9.64</v>
      </c>
    </row>
    <row r="34" spans="1:11" s="3" customFormat="1" ht="3" customHeight="1" thickBot="1" x14ac:dyDescent="0.6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s="3" customFormat="1" ht="61.5" customHeight="1" x14ac:dyDescent="0.55000000000000004">
      <c r="A35" s="16" t="s">
        <v>27</v>
      </c>
      <c r="B35" s="12">
        <v>11.81</v>
      </c>
      <c r="C35" s="12">
        <v>11.57</v>
      </c>
      <c r="D35" s="12">
        <v>11.46</v>
      </c>
      <c r="E35" s="12">
        <v>11.34</v>
      </c>
      <c r="F35" s="12">
        <v>11.22</v>
      </c>
      <c r="G35" s="26">
        <v>11.1</v>
      </c>
      <c r="H35" s="26">
        <v>10.98</v>
      </c>
      <c r="I35" s="26">
        <v>10.87</v>
      </c>
      <c r="J35" s="12">
        <v>10.75</v>
      </c>
      <c r="K35" s="12">
        <v>10.27</v>
      </c>
    </row>
    <row r="36" spans="1:11" s="3" customFormat="1" ht="61.5" customHeight="1" x14ac:dyDescent="0.55000000000000004">
      <c r="A36" s="18" t="s">
        <v>28</v>
      </c>
      <c r="B36" s="13">
        <v>11.81</v>
      </c>
      <c r="C36" s="13">
        <v>11.57</v>
      </c>
      <c r="D36" s="13">
        <v>11.46</v>
      </c>
      <c r="E36" s="13">
        <v>11.34</v>
      </c>
      <c r="F36" s="15">
        <v>11.22</v>
      </c>
      <c r="G36" s="17">
        <v>11.1</v>
      </c>
      <c r="H36" s="17">
        <v>10.98</v>
      </c>
      <c r="I36" s="17">
        <v>10.87</v>
      </c>
      <c r="J36" s="15">
        <v>10.75</v>
      </c>
      <c r="K36" s="13">
        <v>10.27</v>
      </c>
    </row>
    <row r="37" spans="1:11" s="3" customFormat="1" ht="61.5" customHeight="1" thickBot="1" x14ac:dyDescent="0.6">
      <c r="A37" s="19" t="s">
        <v>29</v>
      </c>
      <c r="B37" s="14">
        <v>11.81</v>
      </c>
      <c r="C37" s="14">
        <v>11.57</v>
      </c>
      <c r="D37" s="14">
        <v>11.46</v>
      </c>
      <c r="E37" s="14">
        <v>11.34</v>
      </c>
      <c r="F37" s="5">
        <v>11.22</v>
      </c>
      <c r="G37" s="14">
        <v>11.1</v>
      </c>
      <c r="H37" s="14">
        <v>10.98</v>
      </c>
      <c r="I37" s="14">
        <v>10.87</v>
      </c>
      <c r="J37" s="5">
        <v>10.75</v>
      </c>
      <c r="K37" s="14">
        <v>10.27</v>
      </c>
    </row>
    <row r="38" spans="1:11" s="3" customFormat="1" ht="3" customHeight="1" thickBot="1" x14ac:dyDescent="0.6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1" ht="36" customHeight="1" x14ac:dyDescent="0.55000000000000004">
      <c r="A39" s="28" t="s">
        <v>34</v>
      </c>
      <c r="B39" s="12">
        <v>13.2</v>
      </c>
      <c r="C39" s="12">
        <v>12.94</v>
      </c>
      <c r="D39" s="12">
        <v>12.8</v>
      </c>
      <c r="E39" s="12">
        <v>12.67</v>
      </c>
      <c r="F39" s="12">
        <v>12.54</v>
      </c>
      <c r="G39" s="26">
        <v>12.41</v>
      </c>
      <c r="H39" s="26">
        <v>12.28</v>
      </c>
      <c r="I39" s="26">
        <v>12.14</v>
      </c>
      <c r="J39" s="12">
        <v>12.01</v>
      </c>
      <c r="K39" s="12">
        <v>11.48</v>
      </c>
    </row>
    <row r="40" spans="1:11" ht="45.75" customHeight="1" x14ac:dyDescent="0.55000000000000004">
      <c r="A40" s="29" t="s">
        <v>35</v>
      </c>
      <c r="B40" s="13">
        <v>13.2</v>
      </c>
      <c r="C40" s="13">
        <v>12.94</v>
      </c>
      <c r="D40" s="13">
        <v>12.8</v>
      </c>
      <c r="E40" s="13">
        <v>12.67</v>
      </c>
      <c r="F40" s="15">
        <v>12.54</v>
      </c>
      <c r="G40" s="17">
        <v>12.41</v>
      </c>
      <c r="H40" s="17">
        <v>12.28</v>
      </c>
      <c r="I40" s="17">
        <v>12.14</v>
      </c>
      <c r="J40" s="15">
        <v>12.01</v>
      </c>
      <c r="K40" s="13">
        <v>11.48</v>
      </c>
    </row>
    <row r="41" spans="1:11" ht="37.5" customHeight="1" x14ac:dyDescent="0.55000000000000004">
      <c r="A41" s="29" t="s">
        <v>36</v>
      </c>
      <c r="B41" s="13">
        <v>13.2</v>
      </c>
      <c r="C41" s="13">
        <v>12.94</v>
      </c>
      <c r="D41" s="13">
        <v>12.8</v>
      </c>
      <c r="E41" s="13">
        <v>12.67</v>
      </c>
      <c r="F41" s="15">
        <v>12.54</v>
      </c>
      <c r="G41" s="17">
        <v>12.41</v>
      </c>
      <c r="H41" s="17">
        <v>12.28</v>
      </c>
      <c r="I41" s="17">
        <v>12.14</v>
      </c>
      <c r="J41" s="15">
        <v>12.01</v>
      </c>
      <c r="K41" s="13">
        <v>11.48</v>
      </c>
    </row>
    <row r="42" spans="1:11" ht="39.75" customHeight="1" x14ac:dyDescent="0.55000000000000004">
      <c r="A42" s="29" t="s">
        <v>37</v>
      </c>
      <c r="B42" s="13">
        <v>13.2</v>
      </c>
      <c r="C42" s="13">
        <v>12.94</v>
      </c>
      <c r="D42" s="13">
        <v>12.8</v>
      </c>
      <c r="E42" s="13">
        <v>12.67</v>
      </c>
      <c r="F42" s="15">
        <v>12.54</v>
      </c>
      <c r="G42" s="17">
        <v>12.41</v>
      </c>
      <c r="H42" s="17">
        <v>12.28</v>
      </c>
      <c r="I42" s="17">
        <v>12.14</v>
      </c>
      <c r="J42" s="15">
        <v>12.01</v>
      </c>
      <c r="K42" s="13">
        <v>11.48</v>
      </c>
    </row>
    <row r="43" spans="1:11" ht="38.25" customHeight="1" thickBot="1" x14ac:dyDescent="0.6">
      <c r="A43" s="30" t="s">
        <v>38</v>
      </c>
      <c r="B43" s="17">
        <v>13.2</v>
      </c>
      <c r="C43" s="17">
        <v>12.94</v>
      </c>
      <c r="D43" s="17">
        <v>12.8</v>
      </c>
      <c r="E43" s="17">
        <v>12.67</v>
      </c>
      <c r="F43" s="6">
        <v>12.54</v>
      </c>
      <c r="G43" s="17">
        <v>12.41</v>
      </c>
      <c r="H43" s="17">
        <v>12.28</v>
      </c>
      <c r="I43" s="17">
        <v>12.14</v>
      </c>
      <c r="J43" s="6">
        <v>12.01</v>
      </c>
      <c r="K43" s="17">
        <v>11.48</v>
      </c>
    </row>
    <row r="44" spans="1:11" ht="42.9" customHeight="1" thickBot="1" x14ac:dyDescent="0.6">
      <c r="A44" s="30" t="s">
        <v>48</v>
      </c>
      <c r="B44" s="48">
        <v>17.239999999999998</v>
      </c>
      <c r="C44" s="38">
        <f>B44*C43/B43</f>
        <v>16.90042424242424</v>
      </c>
      <c r="D44" s="38">
        <f t="shared" ref="D44:K44" si="0">C44*D43/C43</f>
        <v>16.717575757575759</v>
      </c>
      <c r="E44" s="38">
        <f t="shared" si="0"/>
        <v>16.547787878787879</v>
      </c>
      <c r="F44" s="38">
        <f t="shared" si="0"/>
        <v>16.378</v>
      </c>
      <c r="G44" s="38">
        <f t="shared" si="0"/>
        <v>16.208212121212121</v>
      </c>
      <c r="H44" s="38">
        <f t="shared" si="0"/>
        <v>16.038424242424242</v>
      </c>
      <c r="I44" s="38">
        <f t="shared" si="0"/>
        <v>15.855575757575759</v>
      </c>
      <c r="J44" s="38">
        <f t="shared" si="0"/>
        <v>15.685787878787879</v>
      </c>
      <c r="K44" s="39">
        <f t="shared" si="0"/>
        <v>14.993575757575758</v>
      </c>
    </row>
    <row r="45" spans="1:11" ht="38.1" thickBot="1" x14ac:dyDescent="0.6">
      <c r="A45" s="30" t="s">
        <v>49</v>
      </c>
      <c r="B45" s="48">
        <v>17.239999999999998</v>
      </c>
      <c r="C45" s="44">
        <f t="shared" ref="C45:C49" si="1">B45*C44/B44</f>
        <v>16.90042424242424</v>
      </c>
      <c r="D45" s="37">
        <f t="shared" ref="D45:D49" si="2">C45*D44/C44</f>
        <v>16.717575757575759</v>
      </c>
      <c r="E45" s="37">
        <f t="shared" ref="E45:E49" si="3">D45*E44/D44</f>
        <v>16.547787878787879</v>
      </c>
      <c r="F45" s="37">
        <f t="shared" ref="F45:F49" si="4">E45*F44/E44</f>
        <v>16.378</v>
      </c>
      <c r="G45" s="37">
        <f t="shared" ref="G45:G49" si="5">F45*G44/F44</f>
        <v>16.208212121212121</v>
      </c>
      <c r="H45" s="37">
        <f t="shared" ref="H45:H49" si="6">G45*H44/G44</f>
        <v>16.038424242424242</v>
      </c>
      <c r="I45" s="37">
        <f t="shared" ref="I45:I49" si="7">H45*I44/H44</f>
        <v>15.855575757575759</v>
      </c>
      <c r="J45" s="37">
        <f t="shared" ref="J45:J49" si="8">I45*J44/I44</f>
        <v>15.685787878787879</v>
      </c>
      <c r="K45" s="40">
        <f t="shared" ref="K45:K49" si="9">J45*K44/J44</f>
        <v>14.993575757575758</v>
      </c>
    </row>
    <row r="46" spans="1:11" ht="44.4" customHeight="1" thickBot="1" x14ac:dyDescent="0.6">
      <c r="A46" s="30" t="s">
        <v>50</v>
      </c>
      <c r="B46" s="48">
        <v>17.239999999999998</v>
      </c>
      <c r="C46" s="45">
        <f t="shared" si="1"/>
        <v>16.90042424242424</v>
      </c>
      <c r="D46" s="36">
        <f t="shared" si="2"/>
        <v>16.717575757575759</v>
      </c>
      <c r="E46" s="36">
        <f t="shared" si="3"/>
        <v>16.547787878787879</v>
      </c>
      <c r="F46" s="36">
        <f t="shared" si="4"/>
        <v>16.378</v>
      </c>
      <c r="G46" s="36">
        <f t="shared" si="5"/>
        <v>16.208212121212121</v>
      </c>
      <c r="H46" s="36">
        <f t="shared" si="6"/>
        <v>16.038424242424242</v>
      </c>
      <c r="I46" s="36">
        <f t="shared" si="7"/>
        <v>15.855575757575759</v>
      </c>
      <c r="J46" s="36">
        <f t="shared" si="8"/>
        <v>15.685787878787879</v>
      </c>
      <c r="K46" s="41">
        <f t="shared" si="9"/>
        <v>14.993575757575758</v>
      </c>
    </row>
    <row r="47" spans="1:11" ht="38.1" thickBot="1" x14ac:dyDescent="0.6">
      <c r="A47" s="30" t="s">
        <v>51</v>
      </c>
      <c r="B47" s="23">
        <v>40.229999999999997</v>
      </c>
      <c r="C47" s="45">
        <f t="shared" si="1"/>
        <v>39.437590909090908</v>
      </c>
      <c r="D47" s="36">
        <f t="shared" si="2"/>
        <v>39.010909090909095</v>
      </c>
      <c r="E47" s="36">
        <f t="shared" si="3"/>
        <v>38.614704545454543</v>
      </c>
      <c r="F47" s="36">
        <f t="shared" si="4"/>
        <v>38.218499999999999</v>
      </c>
      <c r="G47" s="36">
        <f t="shared" si="5"/>
        <v>37.822295454545454</v>
      </c>
      <c r="H47" s="36">
        <f t="shared" si="6"/>
        <v>37.426090909090902</v>
      </c>
      <c r="I47" s="36">
        <f t="shared" si="7"/>
        <v>36.99940909090909</v>
      </c>
      <c r="J47" s="36">
        <f t="shared" si="8"/>
        <v>36.603204545454545</v>
      </c>
      <c r="K47" s="41">
        <f t="shared" si="9"/>
        <v>34.987909090909092</v>
      </c>
    </row>
    <row r="48" spans="1:11" ht="38.1" thickBot="1" x14ac:dyDescent="0.6">
      <c r="A48" s="30" t="s">
        <v>52</v>
      </c>
      <c r="B48" s="23">
        <v>51.73</v>
      </c>
      <c r="C48" s="45">
        <f t="shared" si="1"/>
        <v>50.711075757575756</v>
      </c>
      <c r="D48" s="36">
        <f t="shared" si="2"/>
        <v>50.162424242424251</v>
      </c>
      <c r="E48" s="36">
        <f t="shared" si="3"/>
        <v>49.65296212121212</v>
      </c>
      <c r="F48" s="36">
        <f t="shared" si="4"/>
        <v>49.143500000000003</v>
      </c>
      <c r="G48" s="36">
        <f t="shared" si="5"/>
        <v>48.634037878787879</v>
      </c>
      <c r="H48" s="36">
        <f t="shared" si="6"/>
        <v>48.124575757575755</v>
      </c>
      <c r="I48" s="36">
        <f t="shared" si="7"/>
        <v>47.57592424242425</v>
      </c>
      <c r="J48" s="36">
        <f t="shared" si="8"/>
        <v>47.066462121212133</v>
      </c>
      <c r="K48" s="41">
        <f t="shared" si="9"/>
        <v>44.989424242424256</v>
      </c>
    </row>
    <row r="49" spans="1:11" ht="38.1" thickBot="1" x14ac:dyDescent="0.6">
      <c r="A49" s="30" t="s">
        <v>53</v>
      </c>
      <c r="B49" s="47">
        <v>51.73</v>
      </c>
      <c r="C49" s="46">
        <f t="shared" si="1"/>
        <v>50.711075757575756</v>
      </c>
      <c r="D49" s="42">
        <f t="shared" si="2"/>
        <v>50.162424242424251</v>
      </c>
      <c r="E49" s="42">
        <f t="shared" si="3"/>
        <v>49.65296212121212</v>
      </c>
      <c r="F49" s="42">
        <f t="shared" si="4"/>
        <v>49.143500000000003</v>
      </c>
      <c r="G49" s="42">
        <f t="shared" si="5"/>
        <v>48.634037878787872</v>
      </c>
      <c r="H49" s="42">
        <f t="shared" si="6"/>
        <v>48.124575757575748</v>
      </c>
      <c r="I49" s="42">
        <f t="shared" si="7"/>
        <v>47.57592424242425</v>
      </c>
      <c r="J49" s="42">
        <f t="shared" si="8"/>
        <v>47.066462121212133</v>
      </c>
      <c r="K49" s="43">
        <f t="shared" si="9"/>
        <v>44.989424242424256</v>
      </c>
    </row>
  </sheetData>
  <mergeCells count="2">
    <mergeCell ref="B1:K1"/>
    <mergeCell ref="A2:A3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Шкала скидок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Alexandr Kryzhanovskiy</cp:lastModifiedBy>
  <dcterms:created xsi:type="dcterms:W3CDTF">2019-01-29T12:49:07Z</dcterms:created>
  <dcterms:modified xsi:type="dcterms:W3CDTF">2022-03-09T13:57:13Z</dcterms:modified>
</cp:coreProperties>
</file>